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11" i="1" l="1"/>
  <c r="K13" i="1" l="1"/>
  <c r="K12" i="1"/>
  <c r="K10" i="1"/>
  <c r="K9" i="1"/>
  <c r="K8" i="1"/>
</calcChain>
</file>

<file path=xl/sharedStrings.xml><?xml version="1.0" encoding="utf-8"?>
<sst xmlns="http://schemas.openxmlformats.org/spreadsheetml/2006/main" count="35" uniqueCount="30">
  <si>
    <t>SD COLLEGE, HOSHIARPUR</t>
  </si>
  <si>
    <t>SR.NO</t>
  </si>
  <si>
    <t>Name and Address</t>
  </si>
  <si>
    <t>Contact No</t>
  </si>
  <si>
    <t>DOB</t>
  </si>
  <si>
    <t>Bachelor's (% x 0.05 )</t>
  </si>
  <si>
    <t>Master's (% x 0.10 )</t>
  </si>
  <si>
    <t>NET/Ph.D/M.Phill           NET only(15) Ph.D only(15) NET+M.Phill (10+5) (15) Ph.D+NET(30)</t>
  </si>
  <si>
    <t>Publication (as per UGC guidelines )</t>
  </si>
  <si>
    <t>Tg.Exp./Post Doctorate/ Research Project from extra Mural Agencies</t>
  </si>
  <si>
    <t>Co - Curricular Activities</t>
  </si>
  <si>
    <t>Provisional Weightage (out of 85 )</t>
  </si>
  <si>
    <t xml:space="preserve">Presentation/ Teaching Skills </t>
  </si>
  <si>
    <t>Interview</t>
  </si>
  <si>
    <t>Total</t>
  </si>
  <si>
    <t>Wether Passed Punjabi upto Matric</t>
  </si>
  <si>
    <t>Remarks</t>
  </si>
  <si>
    <t>Deepak Kumar / V.P.O. Upper Sakoh, Tehsil-Dharamshala, Kangra.</t>
  </si>
  <si>
    <t>19/08/88</t>
  </si>
  <si>
    <t>Yes</t>
  </si>
  <si>
    <t>B.A</t>
  </si>
  <si>
    <t>Jaspal Kaur / Vill. Noorpura, Tehsil- Patran, P.O. Gulahar, Patiala.</t>
  </si>
  <si>
    <t>Kuldeep Singh / Vill. Dhaul Khurd, P.O. Lehal, Tehsil- Payal, Ludhiana.</t>
  </si>
  <si>
    <t>Yogita Talwar / Pahari Gate, Haryana, Hoshiarpur.</t>
  </si>
  <si>
    <t>17/12/1978</t>
  </si>
  <si>
    <t xml:space="preserve">Jyoti Mahant / 34 MIG Housing board Colony, Urban estate, Phase-I, Jalandhar </t>
  </si>
  <si>
    <t>19/03/1986</t>
  </si>
  <si>
    <t>Sunita Devi / Vill- Chandeli, P.O Mahilpur, Hoshiarpur</t>
  </si>
  <si>
    <t xml:space="preserve">  AS PER INSTRUCTION OF DPI (Colleges) PB MEMO NO-11/15-13 GRANT -1(4) DATED 19-05-2015</t>
  </si>
  <si>
    <t>TENTATIVE REVISED MERIT LIST OF  CANDIDATES AFTER FINAL INTIMATION FROM PANJAB UNIVERSITY,CHANDIGARH ON 6/04/2018, SUBJECT TO FINALISATION BY PANEL, IN RESPECT OF CANDIDATES   WHO APPLIED FOR THE POST OF ASTT.PROF.IN LIBRARIAN IN RESPONSE TO ADVT.IN THE TRIBUNE, PUNJAB KESARI, JAGBANI(DATE : 24/01/2018)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</si>
</sst>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14" fontId="1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tabSelected="1" topLeftCell="A11" workbookViewId="0">
      <selection activeCell="A4" sqref="A4:P4"/>
    </sheetView>
  </sheetViews>
  <sheetFormatPr defaultRowHeight="15" x14ac:dyDescent="0.25"/>
  <cols>
    <col min="2" max="2" width="13.28515625" customWidth="1"/>
    <col min="3" max="3" width="11" bestFit="1" customWidth="1"/>
  </cols>
  <sheetData>
    <row r="2" spans="1:16" x14ac:dyDescent="0.2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6" x14ac:dyDescent="0.25">
      <c r="A3" s="21" t="s">
        <v>28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51.75" customHeight="1" x14ac:dyDescent="0.25">
      <c r="A4" s="24" t="s">
        <v>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5">
      <c r="A5" s="1"/>
      <c r="B5" s="1"/>
      <c r="C5" s="1"/>
      <c r="D5" s="1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3"/>
      <c r="O5" s="3"/>
      <c r="P5" s="3"/>
    </row>
    <row r="6" spans="1:16" ht="195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16</v>
      </c>
    </row>
    <row r="7" spans="1:16" x14ac:dyDescent="0.25">
      <c r="A7" s="4"/>
      <c r="B7" s="5"/>
      <c r="C7" s="5"/>
      <c r="D7" s="6"/>
      <c r="E7" s="7">
        <v>5</v>
      </c>
      <c r="F7" s="7">
        <v>10</v>
      </c>
      <c r="G7" s="7">
        <v>30</v>
      </c>
      <c r="H7" s="7">
        <v>20</v>
      </c>
      <c r="I7" s="7">
        <v>15</v>
      </c>
      <c r="J7" s="7">
        <v>5</v>
      </c>
      <c r="K7" s="7">
        <v>85</v>
      </c>
      <c r="L7" s="7">
        <v>5</v>
      </c>
      <c r="M7" s="7">
        <v>10</v>
      </c>
      <c r="N7" s="7">
        <v>100</v>
      </c>
      <c r="O7" s="5"/>
      <c r="P7" s="5"/>
    </row>
    <row r="8" spans="1:16" ht="135" x14ac:dyDescent="0.25">
      <c r="A8" s="8">
        <v>1</v>
      </c>
      <c r="B8" s="9" t="s">
        <v>17</v>
      </c>
      <c r="C8" s="10">
        <v>8219996958</v>
      </c>
      <c r="D8" s="10" t="s">
        <v>18</v>
      </c>
      <c r="E8" s="10">
        <v>2.2999999999999998</v>
      </c>
      <c r="F8" s="10">
        <v>6.6</v>
      </c>
      <c r="G8" s="10">
        <v>15</v>
      </c>
      <c r="H8" s="10">
        <v>0</v>
      </c>
      <c r="I8" s="10">
        <v>4</v>
      </c>
      <c r="J8" s="10">
        <v>0</v>
      </c>
      <c r="K8" s="9">
        <f>SUM(E8:J8)</f>
        <v>27.9</v>
      </c>
      <c r="L8" s="9"/>
      <c r="M8" s="9"/>
      <c r="N8" s="9"/>
      <c r="O8" s="9" t="s">
        <v>19</v>
      </c>
      <c r="P8" s="9" t="s">
        <v>20</v>
      </c>
    </row>
    <row r="9" spans="1:16" ht="135" x14ac:dyDescent="0.25">
      <c r="A9" s="8">
        <v>2</v>
      </c>
      <c r="B9" s="11" t="s">
        <v>21</v>
      </c>
      <c r="C9" s="12">
        <v>7340935045</v>
      </c>
      <c r="D9" s="13">
        <v>33756</v>
      </c>
      <c r="E9" s="12">
        <v>4.2275</v>
      </c>
      <c r="F9" s="12">
        <v>8.17</v>
      </c>
      <c r="G9" s="12">
        <v>15</v>
      </c>
      <c r="H9" s="12">
        <v>0</v>
      </c>
      <c r="I9" s="12">
        <v>0</v>
      </c>
      <c r="J9" s="14">
        <v>0</v>
      </c>
      <c r="K9" s="9">
        <f>SUM(E9:J9)</f>
        <v>27.397500000000001</v>
      </c>
      <c r="L9" s="15"/>
      <c r="M9" s="15"/>
      <c r="N9" s="15"/>
      <c r="O9" s="15" t="s">
        <v>19</v>
      </c>
      <c r="P9" s="15"/>
    </row>
    <row r="10" spans="1:16" ht="90" x14ac:dyDescent="0.25">
      <c r="A10" s="8">
        <v>3</v>
      </c>
      <c r="B10" s="9" t="s">
        <v>22</v>
      </c>
      <c r="C10" s="10">
        <v>9417744119</v>
      </c>
      <c r="D10" s="16">
        <v>31996</v>
      </c>
      <c r="E10" s="10">
        <v>3.3679999999999999</v>
      </c>
      <c r="F10" s="10">
        <v>6.7130000000000001</v>
      </c>
      <c r="G10" s="10">
        <v>15</v>
      </c>
      <c r="H10" s="10">
        <v>0</v>
      </c>
      <c r="I10" s="10">
        <v>1</v>
      </c>
      <c r="J10" s="10">
        <v>0</v>
      </c>
      <c r="K10" s="9">
        <f>SUM(E10:J10)</f>
        <v>26.081</v>
      </c>
      <c r="L10" s="9"/>
      <c r="M10" s="9"/>
      <c r="N10" s="9"/>
      <c r="O10" s="9" t="s">
        <v>19</v>
      </c>
      <c r="P10" s="9"/>
    </row>
    <row r="11" spans="1:16" ht="75" x14ac:dyDescent="0.25">
      <c r="A11" s="8">
        <v>4</v>
      </c>
      <c r="B11" s="9" t="s">
        <v>27</v>
      </c>
      <c r="C11" s="10">
        <v>9465454821</v>
      </c>
      <c r="D11" s="16">
        <v>34486</v>
      </c>
      <c r="E11" s="10">
        <v>3.35</v>
      </c>
      <c r="F11" s="10">
        <v>6.48</v>
      </c>
      <c r="G11" s="10">
        <v>15</v>
      </c>
      <c r="H11" s="10">
        <v>0</v>
      </c>
      <c r="I11" s="10">
        <v>0</v>
      </c>
      <c r="J11" s="10">
        <v>0</v>
      </c>
      <c r="K11" s="9">
        <f t="shared" ref="K11" si="0">SUM(E11:J11)</f>
        <v>24.83</v>
      </c>
      <c r="L11" s="9"/>
      <c r="M11" s="9"/>
      <c r="N11" s="9"/>
      <c r="O11" s="9" t="s">
        <v>19</v>
      </c>
      <c r="P11" s="9"/>
    </row>
    <row r="12" spans="1:16" ht="60" x14ac:dyDescent="0.25">
      <c r="A12" s="8">
        <v>5</v>
      </c>
      <c r="B12" s="9" t="s">
        <v>23</v>
      </c>
      <c r="C12" s="8">
        <v>9464727291</v>
      </c>
      <c r="D12" s="8" t="s">
        <v>24</v>
      </c>
      <c r="E12" s="8">
        <v>3.0379999999999998</v>
      </c>
      <c r="F12" s="8">
        <v>6.45</v>
      </c>
      <c r="G12" s="8">
        <v>15</v>
      </c>
      <c r="H12" s="8">
        <v>0</v>
      </c>
      <c r="I12" s="8">
        <v>0</v>
      </c>
      <c r="J12" s="8">
        <v>0</v>
      </c>
      <c r="K12" s="9">
        <f>SUM(E12:J12)</f>
        <v>24.488</v>
      </c>
      <c r="L12" s="17"/>
      <c r="M12" s="17"/>
      <c r="N12" s="17"/>
      <c r="O12" s="17" t="s">
        <v>19</v>
      </c>
      <c r="P12" s="17"/>
    </row>
    <row r="13" spans="1:16" ht="165" x14ac:dyDescent="0.25">
      <c r="A13" s="8">
        <v>6</v>
      </c>
      <c r="B13" s="9" t="s">
        <v>25</v>
      </c>
      <c r="C13" s="10">
        <v>7508821795</v>
      </c>
      <c r="D13" s="10" t="s">
        <v>26</v>
      </c>
      <c r="E13" s="10">
        <v>2.8</v>
      </c>
      <c r="F13" s="10">
        <v>5.66</v>
      </c>
      <c r="G13" s="10">
        <v>15</v>
      </c>
      <c r="H13" s="10">
        <v>0</v>
      </c>
      <c r="I13" s="10">
        <v>0</v>
      </c>
      <c r="J13" s="10">
        <v>0</v>
      </c>
      <c r="K13" s="9">
        <f>SUM(E13:J13)</f>
        <v>23.46</v>
      </c>
      <c r="L13" s="9"/>
      <c r="M13" s="9"/>
      <c r="N13" s="9"/>
      <c r="O13" s="9" t="s">
        <v>19</v>
      </c>
      <c r="P13" s="9"/>
    </row>
    <row r="14" spans="1:16" x14ac:dyDescent="0.25">
      <c r="A14" s="18"/>
      <c r="B14" s="19"/>
      <c r="C14" s="20"/>
      <c r="D14" s="20"/>
      <c r="E14" s="20"/>
      <c r="F14" s="20"/>
      <c r="G14" s="20"/>
      <c r="H14" s="20"/>
      <c r="I14" s="20"/>
      <c r="J14" s="20"/>
      <c r="K14" s="19"/>
      <c r="L14" s="19"/>
      <c r="M14" s="19"/>
      <c r="N14" s="19"/>
      <c r="O14" s="19"/>
      <c r="P14" s="19"/>
    </row>
  </sheetData>
  <mergeCells count="3">
    <mergeCell ref="A2:P2"/>
    <mergeCell ref="A3:P3"/>
    <mergeCell ref="A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2018-04-09T06:16:48Z</dcterms:modified>
</cp:coreProperties>
</file>